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iembre 2026" sheetId="1" state="visible" r:id="rId1"/>
  </sheets>
  <definedNames>
    <definedName name="_xlnm.Print_Titles" localSheetId="0">'Noviembre 2026'!$7:$7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HH:MM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3E6C4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2" fontId="0" fillId="3" borderId="1" pivotButton="0" quotePrefix="0" xfId="0"/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2" fontId="2" fillId="2" borderId="1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30" customWidth="1" min="8" max="8"/>
    <col width="22" customWidth="1" min="9" max="9"/>
  </cols>
  <sheetData>
    <row r="1">
      <c r="A1" s="1" t="inlineStr">
        <is>
          <t>Registro diario de jornada</t>
        </is>
      </c>
    </row>
    <row r="2">
      <c r="A2" s="2" t="inlineStr">
        <is>
          <t>Empresa</t>
        </is>
      </c>
      <c r="B2" t="inlineStr"/>
      <c r="E2" s="2" t="inlineStr">
        <is>
          <t>CIF</t>
        </is>
      </c>
      <c r="F2" t="inlineStr"/>
    </row>
    <row r="3">
      <c r="A3" s="2" t="inlineStr">
        <is>
          <t>Persona trabajadora</t>
        </is>
      </c>
      <c r="B3" t="inlineStr"/>
      <c r="E3" s="2" t="inlineStr">
        <is>
          <t>NIF/NIE</t>
        </is>
      </c>
      <c r="F3" t="inlineStr"/>
    </row>
    <row r="4">
      <c r="A4" s="2" t="inlineStr">
        <is>
          <t>Centro de trabajo</t>
        </is>
      </c>
      <c r="B4" t="inlineStr"/>
      <c r="E4" s="2" t="inlineStr">
        <is>
          <t>Mes</t>
        </is>
      </c>
      <c r="F4" t="inlineStr">
        <is>
          <t>noviembre de 2026</t>
        </is>
      </c>
    </row>
    <row r="5">
      <c r="A5" t="inlineStr"/>
    </row>
    <row r="6"/>
    <row r="7" ht="30" customHeight="1">
      <c r="A7" s="3" t="inlineStr">
        <is>
          <t>Fecha</t>
        </is>
      </c>
      <c r="B7" s="3" t="inlineStr">
        <is>
          <t>Día</t>
        </is>
      </c>
      <c r="C7" s="3" t="inlineStr">
        <is>
          <t>Hora de inicio</t>
        </is>
      </c>
      <c r="D7" s="3" t="inlineStr">
        <is>
          <t>Pausa: inicio</t>
        </is>
      </c>
      <c r="E7" s="3" t="inlineStr">
        <is>
          <t>Pausa: fin</t>
        </is>
      </c>
      <c r="F7" s="3" t="inlineStr">
        <is>
          <t>Hora de fin</t>
        </is>
      </c>
      <c r="G7" s="3" t="inlineStr">
        <is>
          <t>Horas trabajadas</t>
        </is>
      </c>
      <c r="H7" s="3" t="inlineStr">
        <is>
          <t>Observaciones</t>
        </is>
      </c>
      <c r="I7" s="3" t="inlineStr">
        <is>
          <t>Firma de la persona</t>
        </is>
      </c>
    </row>
    <row r="8">
      <c r="A8" s="4" t="n">
        <v>46327</v>
      </c>
      <c r="B8" s="5" t="inlineStr">
        <is>
          <t>domingo</t>
        </is>
      </c>
      <c r="C8" s="6" t="n"/>
      <c r="D8" s="6" t="n"/>
      <c r="E8" s="6" t="n"/>
      <c r="F8" s="6" t="n"/>
      <c r="G8" s="7">
        <f>IF(OR(C8="",F8=""),"",ROUND((MOD(F8-C8,1)-IF(OR(D8="",E8=""),0,MOD(E8-D8,1)))*24,2))</f>
        <v/>
      </c>
      <c r="H8" s="5" t="n"/>
      <c r="I8" s="5" t="n"/>
    </row>
    <row r="9">
      <c r="A9" s="8" t="n">
        <v>46328</v>
      </c>
      <c r="B9" s="9" t="inlineStr">
        <is>
          <t>lunes</t>
        </is>
      </c>
      <c r="C9" s="10" t="n"/>
      <c r="D9" s="10" t="n"/>
      <c r="E9" s="10" t="n"/>
      <c r="F9" s="10" t="n"/>
      <c r="G9" s="11">
        <f>IF(OR(C9="",F9=""),"",ROUND((MOD(F9-C9,1)-IF(OR(D9="",E9=""),0,MOD(E9-D9,1)))*24,2))</f>
        <v/>
      </c>
      <c r="H9" s="9" t="n"/>
      <c r="I9" s="9" t="n"/>
    </row>
    <row r="10">
      <c r="A10" s="8" t="n">
        <v>46329</v>
      </c>
      <c r="B10" s="9" t="inlineStr">
        <is>
          <t>martes</t>
        </is>
      </c>
      <c r="C10" s="10" t="n"/>
      <c r="D10" s="10" t="n"/>
      <c r="E10" s="10" t="n"/>
      <c r="F10" s="10" t="n"/>
      <c r="G10" s="11">
        <f>IF(OR(C10="",F10=""),"",ROUND((MOD(F10-C10,1)-IF(OR(D10="",E10=""),0,MOD(E10-D10,1)))*24,2))</f>
        <v/>
      </c>
      <c r="H10" s="9" t="n"/>
      <c r="I10" s="9" t="n"/>
    </row>
    <row r="11">
      <c r="A11" s="8" t="n">
        <v>46330</v>
      </c>
      <c r="B11" s="9" t="inlineStr">
        <is>
          <t>miércoles</t>
        </is>
      </c>
      <c r="C11" s="10" t="n"/>
      <c r="D11" s="10" t="n"/>
      <c r="E11" s="10" t="n"/>
      <c r="F11" s="10" t="n"/>
      <c r="G11" s="11">
        <f>IF(OR(C11="",F11=""),"",ROUND((MOD(F11-C11,1)-IF(OR(D11="",E11=""),0,MOD(E11-D11,1)))*24,2))</f>
        <v/>
      </c>
      <c r="H11" s="9" t="n"/>
      <c r="I11" s="9" t="n"/>
    </row>
    <row r="12">
      <c r="A12" s="8" t="n">
        <v>46331</v>
      </c>
      <c r="B12" s="9" t="inlineStr">
        <is>
          <t>jueves</t>
        </is>
      </c>
      <c r="C12" s="10" t="n"/>
      <c r="D12" s="10" t="n"/>
      <c r="E12" s="10" t="n"/>
      <c r="F12" s="10" t="n"/>
      <c r="G12" s="11">
        <f>IF(OR(C12="",F12=""),"",ROUND((MOD(F12-C12,1)-IF(OR(D12="",E12=""),0,MOD(E12-D12,1)))*24,2))</f>
        <v/>
      </c>
      <c r="H12" s="9" t="n"/>
      <c r="I12" s="9" t="n"/>
    </row>
    <row r="13">
      <c r="A13" s="8" t="n">
        <v>46332</v>
      </c>
      <c r="B13" s="9" t="inlineStr">
        <is>
          <t>viernes</t>
        </is>
      </c>
      <c r="C13" s="10" t="n"/>
      <c r="D13" s="10" t="n"/>
      <c r="E13" s="10" t="n"/>
      <c r="F13" s="10" t="n"/>
      <c r="G13" s="11">
        <f>IF(OR(C13="",F13=""),"",ROUND((MOD(F13-C13,1)-IF(OR(D13="",E13=""),0,MOD(E13-D13,1)))*24,2))</f>
        <v/>
      </c>
      <c r="H13" s="9" t="n"/>
      <c r="I13" s="9" t="n"/>
    </row>
    <row r="14">
      <c r="A14" s="4" t="n">
        <v>46333</v>
      </c>
      <c r="B14" s="5" t="inlineStr">
        <is>
          <t>sábado</t>
        </is>
      </c>
      <c r="C14" s="6" t="n"/>
      <c r="D14" s="6" t="n"/>
      <c r="E14" s="6" t="n"/>
      <c r="F14" s="6" t="n"/>
      <c r="G14" s="7">
        <f>IF(OR(C14="",F14=""),"",ROUND((MOD(F14-C14,1)-IF(OR(D14="",E14=""),0,MOD(E14-D14,1)))*24,2))</f>
        <v/>
      </c>
      <c r="H14" s="5" t="n"/>
      <c r="I14" s="5" t="n"/>
    </row>
    <row r="15">
      <c r="A15" s="4" t="n">
        <v>46334</v>
      </c>
      <c r="B15" s="5" t="inlineStr">
        <is>
          <t>domingo</t>
        </is>
      </c>
      <c r="C15" s="6" t="n"/>
      <c r="D15" s="6" t="n"/>
      <c r="E15" s="6" t="n"/>
      <c r="F15" s="6" t="n"/>
      <c r="G15" s="7">
        <f>IF(OR(C15="",F15=""),"",ROUND((MOD(F15-C15,1)-IF(OR(D15="",E15=""),0,MOD(E15-D15,1)))*24,2))</f>
        <v/>
      </c>
      <c r="H15" s="5" t="n"/>
      <c r="I15" s="5" t="n"/>
    </row>
    <row r="16">
      <c r="A16" s="8" t="n">
        <v>46335</v>
      </c>
      <c r="B16" s="9" t="inlineStr">
        <is>
          <t>lunes</t>
        </is>
      </c>
      <c r="C16" s="10" t="n"/>
      <c r="D16" s="10" t="n"/>
      <c r="E16" s="10" t="n"/>
      <c r="F16" s="10" t="n"/>
      <c r="G16" s="11">
        <f>IF(OR(C16="",F16=""),"",ROUND((MOD(F16-C16,1)-IF(OR(D16="",E16=""),0,MOD(E16-D16,1)))*24,2))</f>
        <v/>
      </c>
      <c r="H16" s="9" t="n"/>
      <c r="I16" s="9" t="n"/>
    </row>
    <row r="17">
      <c r="A17" s="8" t="n">
        <v>46336</v>
      </c>
      <c r="B17" s="9" t="inlineStr">
        <is>
          <t>martes</t>
        </is>
      </c>
      <c r="C17" s="10" t="n"/>
      <c r="D17" s="10" t="n"/>
      <c r="E17" s="10" t="n"/>
      <c r="F17" s="10" t="n"/>
      <c r="G17" s="11">
        <f>IF(OR(C17="",F17=""),"",ROUND((MOD(F17-C17,1)-IF(OR(D17="",E17=""),0,MOD(E17-D17,1)))*24,2))</f>
        <v/>
      </c>
      <c r="H17" s="9" t="n"/>
      <c r="I17" s="9" t="n"/>
    </row>
    <row r="18">
      <c r="A18" s="8" t="n">
        <v>46337</v>
      </c>
      <c r="B18" s="9" t="inlineStr">
        <is>
          <t>miércoles</t>
        </is>
      </c>
      <c r="C18" s="10" t="n"/>
      <c r="D18" s="10" t="n"/>
      <c r="E18" s="10" t="n"/>
      <c r="F18" s="10" t="n"/>
      <c r="G18" s="11">
        <f>IF(OR(C18="",F18=""),"",ROUND((MOD(F18-C18,1)-IF(OR(D18="",E18=""),0,MOD(E18-D18,1)))*24,2))</f>
        <v/>
      </c>
      <c r="H18" s="9" t="n"/>
      <c r="I18" s="9" t="n"/>
    </row>
    <row r="19">
      <c r="A19" s="8" t="n">
        <v>46338</v>
      </c>
      <c r="B19" s="9" t="inlineStr">
        <is>
          <t>jueves</t>
        </is>
      </c>
      <c r="C19" s="10" t="n"/>
      <c r="D19" s="10" t="n"/>
      <c r="E19" s="10" t="n"/>
      <c r="F19" s="10" t="n"/>
      <c r="G19" s="11">
        <f>IF(OR(C19="",F19=""),"",ROUND((MOD(F19-C19,1)-IF(OR(D19="",E19=""),0,MOD(E19-D19,1)))*24,2))</f>
        <v/>
      </c>
      <c r="H19" s="9" t="n"/>
      <c r="I19" s="9" t="n"/>
    </row>
    <row r="20">
      <c r="A20" s="8" t="n">
        <v>46339</v>
      </c>
      <c r="B20" s="9" t="inlineStr">
        <is>
          <t>viernes</t>
        </is>
      </c>
      <c r="C20" s="10" t="n"/>
      <c r="D20" s="10" t="n"/>
      <c r="E20" s="10" t="n"/>
      <c r="F20" s="10" t="n"/>
      <c r="G20" s="11">
        <f>IF(OR(C20="",F20=""),"",ROUND((MOD(F20-C20,1)-IF(OR(D20="",E20=""),0,MOD(E20-D20,1)))*24,2))</f>
        <v/>
      </c>
      <c r="H20" s="9" t="n"/>
      <c r="I20" s="9" t="n"/>
    </row>
    <row r="21">
      <c r="A21" s="4" t="n">
        <v>46340</v>
      </c>
      <c r="B21" s="5" t="inlineStr">
        <is>
          <t>sábado</t>
        </is>
      </c>
      <c r="C21" s="6" t="n"/>
      <c r="D21" s="6" t="n"/>
      <c r="E21" s="6" t="n"/>
      <c r="F21" s="6" t="n"/>
      <c r="G21" s="7">
        <f>IF(OR(C21="",F21=""),"",ROUND((MOD(F21-C21,1)-IF(OR(D21="",E21=""),0,MOD(E21-D21,1)))*24,2))</f>
        <v/>
      </c>
      <c r="H21" s="5" t="n"/>
      <c r="I21" s="5" t="n"/>
    </row>
    <row r="22">
      <c r="A22" s="4" t="n">
        <v>46341</v>
      </c>
      <c r="B22" s="5" t="inlineStr">
        <is>
          <t>domingo</t>
        </is>
      </c>
      <c r="C22" s="6" t="n"/>
      <c r="D22" s="6" t="n"/>
      <c r="E22" s="6" t="n"/>
      <c r="F22" s="6" t="n"/>
      <c r="G22" s="7">
        <f>IF(OR(C22="",F22=""),"",ROUND((MOD(F22-C22,1)-IF(OR(D22="",E22=""),0,MOD(E22-D22,1)))*24,2))</f>
        <v/>
      </c>
      <c r="H22" s="5" t="n"/>
      <c r="I22" s="5" t="n"/>
    </row>
    <row r="23">
      <c r="A23" s="8" t="n">
        <v>46342</v>
      </c>
      <c r="B23" s="9" t="inlineStr">
        <is>
          <t>lunes</t>
        </is>
      </c>
      <c r="C23" s="10" t="n"/>
      <c r="D23" s="10" t="n"/>
      <c r="E23" s="10" t="n"/>
      <c r="F23" s="10" t="n"/>
      <c r="G23" s="11">
        <f>IF(OR(C23="",F23=""),"",ROUND((MOD(F23-C23,1)-IF(OR(D23="",E23=""),0,MOD(E23-D23,1)))*24,2))</f>
        <v/>
      </c>
      <c r="H23" s="9" t="n"/>
      <c r="I23" s="9" t="n"/>
    </row>
    <row r="24">
      <c r="A24" s="8" t="n">
        <v>46343</v>
      </c>
      <c r="B24" s="9" t="inlineStr">
        <is>
          <t>martes</t>
        </is>
      </c>
      <c r="C24" s="10" t="n"/>
      <c r="D24" s="10" t="n"/>
      <c r="E24" s="10" t="n"/>
      <c r="F24" s="10" t="n"/>
      <c r="G24" s="11">
        <f>IF(OR(C24="",F24=""),"",ROUND((MOD(F24-C24,1)-IF(OR(D24="",E24=""),0,MOD(E24-D24,1)))*24,2))</f>
        <v/>
      </c>
      <c r="H24" s="9" t="n"/>
      <c r="I24" s="9" t="n"/>
    </row>
    <row r="25">
      <c r="A25" s="8" t="n">
        <v>46344</v>
      </c>
      <c r="B25" s="9" t="inlineStr">
        <is>
          <t>miércoles</t>
        </is>
      </c>
      <c r="C25" s="10" t="n"/>
      <c r="D25" s="10" t="n"/>
      <c r="E25" s="10" t="n"/>
      <c r="F25" s="10" t="n"/>
      <c r="G25" s="11">
        <f>IF(OR(C25="",F25=""),"",ROUND((MOD(F25-C25,1)-IF(OR(D25="",E25=""),0,MOD(E25-D25,1)))*24,2))</f>
        <v/>
      </c>
      <c r="H25" s="9" t="n"/>
      <c r="I25" s="9" t="n"/>
    </row>
    <row r="26">
      <c r="A26" s="8" t="n">
        <v>46345</v>
      </c>
      <c r="B26" s="9" t="inlineStr">
        <is>
          <t>jueves</t>
        </is>
      </c>
      <c r="C26" s="10" t="n"/>
      <c r="D26" s="10" t="n"/>
      <c r="E26" s="10" t="n"/>
      <c r="F26" s="10" t="n"/>
      <c r="G26" s="11">
        <f>IF(OR(C26="",F26=""),"",ROUND((MOD(F26-C26,1)-IF(OR(D26="",E26=""),0,MOD(E26-D26,1)))*24,2))</f>
        <v/>
      </c>
      <c r="H26" s="9" t="n"/>
      <c r="I26" s="9" t="n"/>
    </row>
    <row r="27">
      <c r="A27" s="8" t="n">
        <v>46346</v>
      </c>
      <c r="B27" s="9" t="inlineStr">
        <is>
          <t>viernes</t>
        </is>
      </c>
      <c r="C27" s="10" t="n"/>
      <c r="D27" s="10" t="n"/>
      <c r="E27" s="10" t="n"/>
      <c r="F27" s="10" t="n"/>
      <c r="G27" s="11">
        <f>IF(OR(C27="",F27=""),"",ROUND((MOD(F27-C27,1)-IF(OR(D27="",E27=""),0,MOD(E27-D27,1)))*24,2))</f>
        <v/>
      </c>
      <c r="H27" s="9" t="n"/>
      <c r="I27" s="9" t="n"/>
    </row>
    <row r="28">
      <c r="A28" s="4" t="n">
        <v>46347</v>
      </c>
      <c r="B28" s="5" t="inlineStr">
        <is>
          <t>sábado</t>
        </is>
      </c>
      <c r="C28" s="6" t="n"/>
      <c r="D28" s="6" t="n"/>
      <c r="E28" s="6" t="n"/>
      <c r="F28" s="6" t="n"/>
      <c r="G28" s="7">
        <f>IF(OR(C28="",F28=""),"",ROUND((MOD(F28-C28,1)-IF(OR(D28="",E28=""),0,MOD(E28-D28,1)))*24,2))</f>
        <v/>
      </c>
      <c r="H28" s="5" t="n"/>
      <c r="I28" s="5" t="n"/>
    </row>
    <row r="29">
      <c r="A29" s="4" t="n">
        <v>46348</v>
      </c>
      <c r="B29" s="5" t="inlineStr">
        <is>
          <t>domingo</t>
        </is>
      </c>
      <c r="C29" s="6" t="n"/>
      <c r="D29" s="6" t="n"/>
      <c r="E29" s="6" t="n"/>
      <c r="F29" s="6" t="n"/>
      <c r="G29" s="7">
        <f>IF(OR(C29="",F29=""),"",ROUND((MOD(F29-C29,1)-IF(OR(D29="",E29=""),0,MOD(E29-D29,1)))*24,2))</f>
        <v/>
      </c>
      <c r="H29" s="5" t="n"/>
      <c r="I29" s="5" t="n"/>
    </row>
    <row r="30">
      <c r="A30" s="8" t="n">
        <v>46349</v>
      </c>
      <c r="B30" s="9" t="inlineStr">
        <is>
          <t>lunes</t>
        </is>
      </c>
      <c r="C30" s="10" t="n"/>
      <c r="D30" s="10" t="n"/>
      <c r="E30" s="10" t="n"/>
      <c r="F30" s="10" t="n"/>
      <c r="G30" s="11">
        <f>IF(OR(C30="",F30=""),"",ROUND((MOD(F30-C30,1)-IF(OR(D30="",E30=""),0,MOD(E30-D30,1)))*24,2))</f>
        <v/>
      </c>
      <c r="H30" s="9" t="n"/>
      <c r="I30" s="9" t="n"/>
    </row>
    <row r="31">
      <c r="A31" s="8" t="n">
        <v>46350</v>
      </c>
      <c r="B31" s="9" t="inlineStr">
        <is>
          <t>martes</t>
        </is>
      </c>
      <c r="C31" s="10" t="n"/>
      <c r="D31" s="10" t="n"/>
      <c r="E31" s="10" t="n"/>
      <c r="F31" s="10" t="n"/>
      <c r="G31" s="11">
        <f>IF(OR(C31="",F31=""),"",ROUND((MOD(F31-C31,1)-IF(OR(D31="",E31=""),0,MOD(E31-D31,1)))*24,2))</f>
        <v/>
      </c>
      <c r="H31" s="9" t="n"/>
      <c r="I31" s="9" t="n"/>
    </row>
    <row r="32">
      <c r="A32" s="8" t="n">
        <v>46351</v>
      </c>
      <c r="B32" s="9" t="inlineStr">
        <is>
          <t>miércoles</t>
        </is>
      </c>
      <c r="C32" s="10" t="n"/>
      <c r="D32" s="10" t="n"/>
      <c r="E32" s="10" t="n"/>
      <c r="F32" s="10" t="n"/>
      <c r="G32" s="11">
        <f>IF(OR(C32="",F32=""),"",ROUND((MOD(F32-C32,1)-IF(OR(D32="",E32=""),0,MOD(E32-D32,1)))*24,2))</f>
        <v/>
      </c>
      <c r="H32" s="9" t="n"/>
      <c r="I32" s="9" t="n"/>
    </row>
    <row r="33">
      <c r="A33" s="8" t="n">
        <v>46352</v>
      </c>
      <c r="B33" s="9" t="inlineStr">
        <is>
          <t>jueves</t>
        </is>
      </c>
      <c r="C33" s="10" t="n"/>
      <c r="D33" s="10" t="n"/>
      <c r="E33" s="10" t="n"/>
      <c r="F33" s="10" t="n"/>
      <c r="G33" s="11">
        <f>IF(OR(C33="",F33=""),"",ROUND((MOD(F33-C33,1)-IF(OR(D33="",E33=""),0,MOD(E33-D33,1)))*24,2))</f>
        <v/>
      </c>
      <c r="H33" s="9" t="n"/>
      <c r="I33" s="9" t="n"/>
    </row>
    <row r="34">
      <c r="A34" s="8" t="n">
        <v>46353</v>
      </c>
      <c r="B34" s="9" t="inlineStr">
        <is>
          <t>viernes</t>
        </is>
      </c>
      <c r="C34" s="10" t="n"/>
      <c r="D34" s="10" t="n"/>
      <c r="E34" s="10" t="n"/>
      <c r="F34" s="10" t="n"/>
      <c r="G34" s="11">
        <f>IF(OR(C34="",F34=""),"",ROUND((MOD(F34-C34,1)-IF(OR(D34="",E34=""),0,MOD(E34-D34,1)))*24,2))</f>
        <v/>
      </c>
      <c r="H34" s="9" t="n"/>
      <c r="I34" s="9" t="n"/>
    </row>
    <row r="35">
      <c r="A35" s="4" t="n">
        <v>46354</v>
      </c>
      <c r="B35" s="5" t="inlineStr">
        <is>
          <t>sábado</t>
        </is>
      </c>
      <c r="C35" s="6" t="n"/>
      <c r="D35" s="6" t="n"/>
      <c r="E35" s="6" t="n"/>
      <c r="F35" s="6" t="n"/>
      <c r="G35" s="7">
        <f>IF(OR(C35="",F35=""),"",ROUND((MOD(F35-C35,1)-IF(OR(D35="",E35=""),0,MOD(E35-D35,1)))*24,2))</f>
        <v/>
      </c>
      <c r="H35" s="5" t="n"/>
      <c r="I35" s="5" t="n"/>
    </row>
    <row r="36">
      <c r="A36" s="4" t="n">
        <v>46355</v>
      </c>
      <c r="B36" s="5" t="inlineStr">
        <is>
          <t>domingo</t>
        </is>
      </c>
      <c r="C36" s="6" t="n"/>
      <c r="D36" s="6" t="n"/>
      <c r="E36" s="6" t="n"/>
      <c r="F36" s="6" t="n"/>
      <c r="G36" s="7">
        <f>IF(OR(C36="",F36=""),"",ROUND((MOD(F36-C36,1)-IF(OR(D36="",E36=""),0,MOD(E36-D36,1)))*24,2))</f>
        <v/>
      </c>
      <c r="H36" s="5" t="n"/>
      <c r="I36" s="5" t="n"/>
    </row>
    <row r="37">
      <c r="A37" s="8" t="n">
        <v>46356</v>
      </c>
      <c r="B37" s="9" t="inlineStr">
        <is>
          <t>lunes</t>
        </is>
      </c>
      <c r="C37" s="10" t="n"/>
      <c r="D37" s="10" t="n"/>
      <c r="E37" s="10" t="n"/>
      <c r="F37" s="10" t="n"/>
      <c r="G37" s="11">
        <f>IF(OR(C37="",F37=""),"",ROUND((MOD(F37-C37,1)-IF(OR(D37="",E37=""),0,MOD(E37-D37,1)))*24,2))</f>
        <v/>
      </c>
      <c r="H37" s="9" t="n"/>
      <c r="I37" s="9" t="n"/>
    </row>
    <row r="38">
      <c r="F38" s="2" t="inlineStr">
        <is>
          <t>Total del mes</t>
        </is>
      </c>
      <c r="G38" s="12">
        <f>SUM(G8:G37)</f>
        <v/>
      </c>
    </row>
    <row r="39"/>
    <row r="40">
      <c r="A40" s="2" t="inlineStr">
        <is>
          <t>Firma de la empresa</t>
        </is>
      </c>
      <c r="F40" s="2" t="inlineStr">
        <is>
          <t>Firma de la persona trabajadora</t>
        </is>
      </c>
    </row>
    <row r="41"/>
    <row r="42"/>
    <row r="43">
      <c r="A43" s="2" t="inlineStr">
        <is>
          <t>Lo que dice la ley (Estatuto de los Trabajadores, art. 34.9, texto del BOE):</t>
        </is>
      </c>
    </row>
    <row r="44" ht="48" customHeight="1">
      <c r="A44" s="13" t="inlineStr">
        <is>
          <t>«La empresa garantizará el registro diario de jornada, que deberá incluir el horario concreto de inicio y finalización de la jornada de trabajo de cada persona trabajadora, sin perjuicio de la flexibilidad horaria que se establece en este artículo.»</t>
        </is>
      </c>
    </row>
    <row r="45" ht="48" customHeight="1">
      <c r="A45" s="13" t="inlineStr">
        <is>
          <t>«Mediante negociación colectiva o acuerdo de empresa o, en su defecto, decisión del empresario previa consulta con los representantes legales de los trabajadores en la empresa, se organizará y documentará este registro de jornada.»</t>
        </is>
      </c>
    </row>
    <row r="46" ht="48" customHeight="1">
      <c r="A46" s="13" t="inlineStr">
        <is>
          <t>«La empresa conservará los registros a que se refiere este precepto durante cuatro años y permanecerán a disposición de las personas trabajadoras, de sus representantes legales y de la Inspección de Trabajo y Seguridad Social.»</t>
        </is>
      </c>
    </row>
    <row r="47"/>
    <row r="48" ht="32" customHeight="1">
      <c r="A48" s="14" t="inlineStr">
        <is>
          <t>Plantilla gratuita de AIM ÆGIS (aim-aegis.ai). Un Excel se puede cambiar sin dejar rastro: con el registro de jornada de AIM ÆGIS, gratis, cada fichaje queda encadenado al anterior y se nota si alguien lo toca.</t>
        </is>
      </c>
    </row>
  </sheetData>
  <mergeCells count="4">
    <mergeCell ref="A45:I45"/>
    <mergeCell ref="A46:I46"/>
    <mergeCell ref="A48:I48"/>
    <mergeCell ref="A44:I44"/>
  </mergeCells>
  <dataValidations count="1">
    <dataValidation sqref="C8:F8 C9:F9 C10:F10 C11:F11 C12:F12 C13:F13 C14:F14 C15:F15 C16:F16 C17:F17 C18:F18 C19:F19 C20:F20 C21:F21 C22:F22 C23:F23 C24:F24 C25:F25 C26:F26 C27:F27 C28:F28 C29:F29 C30:F30 C31:F31 C32:F32 C33:F33 C34:F34 C35:F35 C36:F36 C37:F37" showDropDown="0" showInputMessage="0" showErrorMessage="1" allowBlank="1" errorTitle="Hora no válida" error="Escribe la hora como 08:30." type="time" operator="between">
      <formula1>0</formula1>
      <formula2>0.999988426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2026-11-04T00:51:18Z</dcterms:created>
  <dcterms:modified xmlns:dcterms="http://purl.org/dc/terms/" xmlns:xsi="http://www.w3.org/2001/XMLSchema-instance" xsi:type="dcterms:W3CDTF">2026-11-04T00:51:18Z</dcterms:modified>
</cp:coreProperties>
</file>